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0" i="1"/>
  <c r="B35"/>
  <c r="B73"/>
  <c r="B62"/>
  <c r="B79" l="1"/>
  <c r="B68"/>
  <c r="B20"/>
</calcChain>
</file>

<file path=xl/sharedStrings.xml><?xml version="1.0" encoding="utf-8"?>
<sst xmlns="http://schemas.openxmlformats.org/spreadsheetml/2006/main" count="49" uniqueCount="38">
  <si>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</si>
  <si>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</si>
  <si>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</si>
  <si>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</si>
  <si>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</si>
  <si>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</si>
  <si>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</si>
  <si>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</si>
  <si>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</si>
  <si>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</si>
  <si>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</si>
  <si>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</si>
  <si>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</si>
  <si>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</si>
  <si>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</si>
  <si>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</si>
  <si>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</si>
  <si>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</si>
  <si>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</si>
  <si>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</si>
  <si>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</si>
  <si>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</si>
  <si>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</si>
  <si>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</si>
  <si>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</si>
  <si>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</si>
  <si>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</si>
  <si>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</si>
  <si>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</si>
  <si>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</si>
  <si>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</si>
  <si>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</si>
  <si>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</si>
  <si>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27.01.2026.</t>
  </si>
  <si>
    <t>СТАЊЕ ТЕКУЋЕГ РАЧУНА НА ДАН  27.01.2026.</t>
  </si>
  <si>
    <t>ТРЕЗОР ТАРИФА</t>
  </si>
  <si>
    <t>САВА НЕЖИВО ОСИГУРАЊЕ</t>
  </si>
  <si>
    <t>ТАКСА РЕГИСТРАЦИЈА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</si>
</sst>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9"/>
  <sheetViews>
    <sheetView tabSelected="1" topLeftCell="A28" workbookViewId="0">
      <selection activeCell="B40" sqref="B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19204138.600000001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>
        <v>338862.26</v>
      </c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18059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356921.26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18342.91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18342.91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19542716.949999999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45" t="s">
        <v>2</v>
      </c>
      <c r="B50" s="45">
        <f>SUM(B47:B49)</f>
        <v>0</v>
      </c>
    </row>
    <row r="51" spans="1:2">
      <c r="A51" s="32"/>
      <c r="B51" s="33"/>
    </row>
    <row r="52" spans="1:2" ht="18.75">
      <c r="A52" s="19" t="s">
        <v>4</v>
      </c>
      <c r="B52" s="20"/>
    </row>
    <row r="53" spans="1:2">
      <c r="A53" s="10" t="s">
        <v>35</v>
      </c>
      <c r="B53" s="12">
        <v>6489.71</v>
      </c>
    </row>
    <row r="54" spans="1:2">
      <c r="A54" s="10" t="s">
        <v>36</v>
      </c>
      <c r="B54" s="12">
        <v>11617.2</v>
      </c>
    </row>
    <row r="55" spans="1:2">
      <c r="A55" s="10" t="s">
        <v>37</v>
      </c>
      <c r="B55" s="12">
        <v>236</v>
      </c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>
      <c r="A59" s="10"/>
      <c r="B59" s="12"/>
    </row>
    <row r="60" spans="1:2" ht="11.25" customHeight="1">
      <c r="A60" s="10"/>
      <c r="B60" s="12"/>
    </row>
    <row r="61" spans="1:2" hidden="1">
      <c r="A61" s="10"/>
      <c r="B61" s="12"/>
    </row>
    <row r="62" spans="1:2">
      <c r="A62" s="25" t="s">
        <v>2</v>
      </c>
      <c r="B62" s="21">
        <f>SUM(B53:B61)</f>
        <v>18342.91</v>
      </c>
    </row>
    <row r="63" spans="1:2">
      <c r="A63" s="32"/>
      <c r="B63" s="34"/>
    </row>
    <row r="64" spans="1:2" ht="18.75">
      <c r="A64" s="46" t="s">
        <v>7</v>
      </c>
      <c r="B64" s="47"/>
    </row>
    <row r="65" spans="1:2">
      <c r="A65" s="15"/>
      <c r="B65" s="12"/>
    </row>
    <row r="66" spans="1:2">
      <c r="A66" s="15"/>
      <c r="B66" s="12"/>
    </row>
    <row r="67" spans="1:2" ht="15.75" thickBot="1">
      <c r="A67" s="15"/>
      <c r="B67" s="12"/>
    </row>
    <row r="68" spans="1:2">
      <c r="A68" s="48" t="s">
        <v>2</v>
      </c>
      <c r="B68" s="49">
        <f>B65+B66+B67</f>
        <v>0</v>
      </c>
    </row>
    <row r="69" spans="1:2">
      <c r="A69" s="35"/>
      <c r="B69" s="36"/>
    </row>
    <row r="70" spans="1:2" ht="18.75">
      <c r="A70" s="23" t="s">
        <v>23</v>
      </c>
      <c r="B70" s="24"/>
    </row>
    <row r="71" spans="1:2">
      <c r="A71" s="16"/>
      <c r="B71" s="17"/>
    </row>
    <row r="72" spans="1:2">
      <c r="A72" s="9"/>
      <c r="B72" s="17"/>
    </row>
    <row r="73" spans="1:2">
      <c r="A73" s="26" t="s">
        <v>2</v>
      </c>
      <c r="B73" s="22">
        <f>SUM(B71:B72)</f>
        <v>0</v>
      </c>
    </row>
    <row r="74" spans="1:2">
      <c r="A74" s="37"/>
      <c r="B74" s="52"/>
    </row>
    <row r="75" spans="1:2" ht="18.75">
      <c r="A75" s="55" t="s">
        <v>30</v>
      </c>
      <c r="B75" s="54"/>
    </row>
    <row r="76" spans="1:2">
      <c r="A76" s="53"/>
      <c r="B76" s="38"/>
    </row>
    <row r="77" spans="1:2">
      <c r="A77" s="53"/>
      <c r="B77" s="38"/>
    </row>
    <row r="78" spans="1:2">
      <c r="A78" s="53"/>
      <c r="B78" s="38"/>
    </row>
    <row r="79" spans="1:2">
      <c r="A79" s="56" t="s">
        <v>2</v>
      </c>
      <c r="B79" s="57">
        <f>B76+B77+B78+E99</f>
        <v>0</v>
      </c>
    </row>
    <row r="94" ht="19.5" customHeight="1"/>
    <row r="107" spans="6:6">
      <c r="F107" s="9"/>
    </row>
    <row r="108" spans="6:6">
      <c r="F108" s="18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  <c r="F296" s="13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 ht="15.75" customHeight="1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2026-01-28T06:21:10Z</cp:lastPrinted>
  <dcterms:created xsi:type="dcterms:W3CDTF">2019-02-13T08:34:35Z</dcterms:created>
  <dcterms:modified xsi:type="dcterms:W3CDTF">2026-01-28T06:22:44Z</dcterms:modified>
</cp:coreProperties>
</file>